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heet1" sheetId="1" r:id="rId1"/>
  </sheets>
  <definedNames>
    <definedName name="_xlnm.Print_Area" localSheetId="0">'Sheet1'!$A$1:$G$13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<sst xmlns="http://schemas.openxmlformats.org/spreadsheetml/2006/main" count="54" uniqueCount="52">
  <si>
    <t>序号</t>
  </si>
  <si>
    <t>需求公司</t>
  </si>
  <si>
    <t>需求部门</t>
  </si>
  <si>
    <t>招聘岗位</t>
  </si>
  <si>
    <t>人数</t>
  </si>
  <si>
    <t>职责描述</t>
  </si>
  <si>
    <t>岗位要求</t>
  </si>
  <si>
    <t>投资发展部</t>
  </si>
  <si>
    <t>租赁公司</t>
  </si>
  <si>
    <t>租赁业务部</t>
  </si>
  <si>
    <t>部长</t>
  </si>
  <si>
    <t>1.根据公司的业务计划及业绩指标，组织跟进客户，并及时推进融资租赁项目；
2.实施对所负责项目的客户拜访、沟通、谈判、评估、签约及关系维护；
3.负责租赁客户及项目的尽职调查、财务数据收集分析，完成项目尽职调查报告；
4.收集和分析融资租赁相关信息，政策法规和行业的最新动态，提出开展租赁业务的建议；
5.根据工作安排，跟踪管理已租项目，协助完成租金回收等各项管理工作。</t>
  </si>
  <si>
    <t>供应链公司</t>
  </si>
  <si>
    <t>业务部</t>
  </si>
  <si>
    <t>1.负责供应链产品设计开发过程中的需求分析、商业模式设计等；
2.负责开拓核心企业，致力于为上下游客户提供个性化的供应链解决方案，完成公司下达的各项指标；
3.负责维护和开拓大客户合作方，建立良好的渠道资源；
4.完成上级主管交办的其它工作。</t>
  </si>
  <si>
    <t>风控部</t>
  </si>
  <si>
    <t>风控法务岗</t>
  </si>
  <si>
    <t>1.负责制定下发重大经济合同模板；负责审核、修订、完善公司各类重要法律文书及经济合同；
2.负责对公司重大经营决策进行风险评估，对项目出具审查报告，提供风控建议；
3.研究与支持业务相关的监管要求和法律法规，并进行支持业务所涉及的相关风险问题的研究；
4.负责公司内控制度的健全性和有效性，建立内审小组，按期组织开展内部运营的内审工作；
5.负责项目投后的风险监督工作，掌握项目企业经营动态；
6.对公司各部门业务的开展进行合规管理等；
7.完成上级主管交办的其它工作。</t>
  </si>
  <si>
    <t>合计</t>
  </si>
  <si>
    <t>业务岗1</t>
  </si>
  <si>
    <t>业务岗2</t>
  </si>
  <si>
    <t>1.负责运输平台、仓储等合作方的合作洽谈及资源库的积累，在突发情况下能积极调动其它可用资源，确保仓库的货物出入库工作顺畅；
2.负责物流仓储规划和搭建仓储物流管理体系；
3.负责运输平台、仓储等合作方的运营管理，监控日常物流运作;负责物流平台运输运营、质量控制，推行标准化作业流程；
4.改进优化仓库作业流程并提高操作效率，合理控制操作成本，提高客户的满意度；
5.定期检查账物相符情况，监督数据系统录入与手工登记情况，确保仓储系统和台账登记数据准确；
6.对物流、仓库等合作方进行培训、绩效考核等。</t>
  </si>
  <si>
    <t>临港控股</t>
  </si>
  <si>
    <t>财务管理中心</t>
  </si>
  <si>
    <t>会计岗</t>
  </si>
  <si>
    <t>1.负责公司的会计核算、成本费用管理；正确计算收入、费用、成本，正确计算和处理财务成果，具体负责编制公司月度、年度单体及合并口径财务报表。
2.对公司的税收进行整体筹划和管理，按时完成税务申报工作。
3.负责集团全面预算管理相关工作。
4.负责集团财务分析工作。
5.配合组织集团内部、外部财务报表审计相关工作。
6.完成领导交办的其他工作。</t>
  </si>
  <si>
    <t>建设公司</t>
  </si>
  <si>
    <t>海洋集团</t>
  </si>
  <si>
    <t>投资管理岗</t>
  </si>
  <si>
    <t>风控审计岗</t>
  </si>
  <si>
    <t>财务部</t>
  </si>
  <si>
    <t>1.协助领导建立公司会计核算体系，规范会计核算方法与程序。
2.负责公司总账、明细账等账务处理工作，负责收入确认、成本计量及与相关单位对账工作。
3.负责编制月度财务报表和季度合并会计报表，负责定期进行财务分析，编制财务分析报告。
4.报送国资月报和财政月报，填报国资决算报表。
5.负责纳税申报和税收筹划。
6.配合完成各类审计和评估工作。
7.完成领导交办的其他工作。</t>
  </si>
  <si>
    <t>1.收集新能源行业信息，进行行业发展研究，包括行业政策研究、市场研究、技术研究、对标企业研究等。
2.负责寻找、挖掘有投资潜力的新能源项目.编制行业分析报告，项目建议书，可行性研究报告，对标企业分析报告，调研报告等。
3.负责对拟投资项目所属行业分析、政策研究及重点行业的分析研究。汇总分析股权投资及并购市场领域动态，开展有关调研工作，提交行业分析报告及有关研究报告。
4.负责编制公司投资计划、投资方案，组织商务谈判、组织项目评审会等。
5.公司投资项目的投资决策流程推进和已投项目的投资管理。
6.领导交办的其他工作。</t>
  </si>
  <si>
    <t>风险控制部</t>
  </si>
  <si>
    <t>1.建立健全风险管理相关制度，搭建风险控制体系。
2.参与公司经营决策及项目投资活动，把控投资审核及风险防范。
3.配合内外部审计机构完成审计相关工作。
4.参与制定公司法律管理体系，审核合同文本，提供法律咨询服务等法务相关工作。
5.领导交办的其他工作。</t>
  </si>
  <si>
    <t>临港控股及所属公司社会公开招聘岗位信息表</t>
  </si>
  <si>
    <t>环投数科</t>
  </si>
  <si>
    <t>总经理（聘任制经理层成员）</t>
  </si>
  <si>
    <t>高管</t>
  </si>
  <si>
    <t>项目管理岗</t>
  </si>
  <si>
    <t>1.建立健全投资管理相关制度。
2.沟通协调多方资源，做好内外部投资环境管理。
3.做好项目评审管理。
4.进行项目全过程管理，包括与项目方合作谈判，通过开展尽调、法律分析、财务审计、资产评估等制定、优化投资方案，参与投资谈判。
5.领导交办的其他工作。</t>
  </si>
  <si>
    <r>
      <t>1.全日制本科及以上学历，35岁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1987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月以后出生），理工类、金融类等相关专业。
2.2年（含）以上投资行业相关工作经验。
3.具备相应的投融资、财务管理知识。
4.具有良好的报告撰写能力、沟通协调能力、问题解决能力、执行能力，熟练使用各种办公软件。
5.条件特别优秀的可适当放宽。</t>
    </r>
  </si>
  <si>
    <r>
      <t>1.全日制本科及以上学历，35岁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1987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月以后出生），理工类、金融类等相关专业。
2.</t>
    </r>
    <r>
      <rPr>
        <sz val="12"/>
        <rFont val="宋体"/>
        <family val="0"/>
      </rPr>
      <t>2</t>
    </r>
    <r>
      <rPr>
        <sz val="12"/>
        <rFont val="宋体"/>
        <family val="0"/>
      </rPr>
      <t>年（含）以上投资、项目管理相关工作经验。
3.具备相应的投融资、财务管理知识。
4.具有良好的沟通协调能力、问题解决能力、执行能力，熟练使用各种办公软件。
5.条件特别优秀的可适当放宽。</t>
    </r>
  </si>
  <si>
    <r>
      <t>1.全日制本科及以上学历，35岁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1987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月以后出生），法律类、审计类、财务类、经济类、管理类等相关专业。
2.2年（含）以上风控审计或法务相关工作经验，通过司法考试或注册会计师考试者优先。
3.具备相应的法律、审计知识。
4.具有良好的沟通协调能力、问题解决能力、执行能力，熟练使用各种办公软件。
5.条件特别优秀的可适当放宽。</t>
    </r>
  </si>
  <si>
    <t>1.落实公司发展战略、经营策略。
2.负责企业各项经营管理指标的达成。
3.负责以科技手段赋能“大市政、大环保、大物业”主营业务，提升主营业务附加值，降本增效，提升主营业务核心竞争力。
4.负责园区内交通、物流、应急、可视化施工管理、安全环保、海关等智慧化运营管理。
5.负责通信基础设施升级及盘活。
6.负责市场化业务拓展。
7.负责公司管理体系的建设，监督运行情况。
8.负责公司品牌建设。
9.对行业、市场进行研究。</t>
  </si>
  <si>
    <t>1.全日制本科及以上学历，35岁及以下（1987年4月以后出生），财务、会计、审计、金融、经济等相关专业，中共党员优先。
2.5年（含）以上财务工作经验，有财务主管工作经验优先，有同业经验优先，有融资工作经验优先。
3.具备中级会计师及以上职称，注册会计师优先。
4.遵守职业道德和社会公德，无不良从业记录；具有较强的学习能力和抗压能力；具有一定的文字写作能力。
5.条件特别优秀的可适当放宽。</t>
  </si>
  <si>
    <r>
      <t>1.全日制本科及以上学历，40岁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1982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月以后出生），金融类、管理类、经济类、财务类、法律类相关专业，硕士研究生及以上学历优先。
2.熟悉融资租赁业务运作或相关领域市场情况，具有较强的项目管理能力。
3.5年（含）以上租赁或保理相关工作经验，具备CPA、ACCA、CFA、律师执业等执业资格者优先，具有租赁项目客户资源者优先。
4.具有较强的解决问题能力、判断决策能力、人际交往沟通协调能力和团队合作精神。
</t>
    </r>
    <r>
      <rPr>
        <sz val="12"/>
        <rFont val="宋体"/>
        <family val="0"/>
      </rPr>
      <t>5.条件特别优秀的可适当放宽。</t>
    </r>
  </si>
  <si>
    <r>
      <t>1.全日制本科及以上学历，35岁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1987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月以后出生），国贸、财税、营销、金融类相关专业优先。
2.5年（含）以上销售、采购、国际贸易、供应链金融等工作的经验，对供应链知识有全面的理解。
3.精通以下任一行业的运作：供应链金融、IT、通讯、电子、汽车零配件、装备制造、医疗器械、新材料、节能环保或钢材、有色金属、煤炭等大宗商贸业务，并具备相应的专业经验和行业资源优先考虑。
4.熟悉采购、仓储、生产、分销等各个环节的管理流程，具有较强的数据分析能力、统筹规划能力、沟通协调能力。
5.具有较强的金融风险意识、财务分析能力、客户需求分析判断能力和独立解决客户问题能力。
</t>
    </r>
    <r>
      <rPr>
        <sz val="12"/>
        <rFont val="宋体"/>
        <family val="0"/>
      </rPr>
      <t>6.条件特别优秀的可适当放宽。</t>
    </r>
  </si>
  <si>
    <r>
      <t>1.全日制本科及以上学历，35岁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1987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月以后出生），中共党员优先，物流、运输、仓储等相关专业优先。
2.3年（含）以上相关专业工作经验。
3.熟悉整车仓储管理和第三方物流运作流程，熟悉仓储物流运营模式，熟悉仓储管理系统。
4.熟悉了解天津及主要大宗商品物流节点城市仓储情况。
</t>
    </r>
    <r>
      <rPr>
        <sz val="12"/>
        <rFont val="宋体"/>
        <family val="0"/>
      </rPr>
      <t>5.条件特别优秀的可适当放宽。</t>
    </r>
  </si>
  <si>
    <r>
      <t>1.全日制本科及以上学历，35岁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1987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月以后出生），中共党员优先，法律、财务、金融、经济等相关专业优先，硕士研究生及以上学历优先。
2.5年（含）以上供应链、金融等相关行业风控岗位工作经验，具备供应链金融、法律、经济学及汽车、快消品、大宗商品等品类的专业知识优先。
3.已通过司法考试或具备ACCA、CPA、CFA、FRM、CIA资格等优先考虑。
</t>
    </r>
    <r>
      <rPr>
        <sz val="12"/>
        <rFont val="宋体"/>
        <family val="0"/>
      </rPr>
      <t>4.</t>
    </r>
    <r>
      <rPr>
        <sz val="12"/>
        <rFont val="宋体"/>
        <family val="0"/>
      </rPr>
      <t>条件特别优秀的可适当放宽。</t>
    </r>
  </si>
  <si>
    <t>1.45岁及以下（1977年4月以后出生），原则上为中共党员；
2.硕士研究生及以上学历，计算机、信息类、经济类、管理类等相关专业；具有相关专业的高级工程师职称者优先；
3.具有5年（含）以上项目管理经验，2年（含）以上中高层管理经验或自主创业经验；具备相关市政、土地、环卫、绿化、物业等方面智慧化项目建设工作经验的优先；具有相关行业知名企业从业管理经验的优先，具有主导区域级及以上规模系统平台开发实施管理经验的优先。
4.具有扎实的专业基础，对信息化产业发展有独到的见解，有敏锐的市场嗅觉与市场经营意识，较强的管理决策能力，高度的责任感，创新意识强。
5.条件特别优秀的可适当放宽。</t>
  </si>
  <si>
    <r>
      <t>1.全日制本科及以上学历，“双一流”高校硕士（博士）研究生优先，35岁</t>
    </r>
    <r>
      <rPr>
        <sz val="12"/>
        <rFont val="宋体"/>
        <family val="0"/>
      </rPr>
      <t>及以下（</t>
    </r>
    <r>
      <rPr>
        <sz val="12"/>
        <rFont val="宋体"/>
        <family val="0"/>
      </rPr>
      <t>1987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月以后出生），中共党员优先，财务管理、会计、审计、金融、经济类等相关专业。
2.5年（含）以上会计、财务管理相关工作经验；具备央企，全国知名、优秀地方国资投资公司（投融资平台公司），地方国资集团，大型金融企业会计、财务管理工作经验者优先；具有融资化债工作经验者优先。
3.拥有中级会计师及以上专业职称，注册会计师优先考虑。
4.熟悉国家财税、金融政策，精通相关财税法律法规、企业的财务统筹管理运作，财务审核与管理制度的制订。
5.具有较强的组织协调能力、人际沟通能力、多任务处理能力，具有团队合作能力、开拓创新能力，具有工作主动性，具有较强的书面表达能力，能熟练使用常用办公软件。
</t>
    </r>
    <r>
      <rPr>
        <sz val="12"/>
        <rFont val="宋体"/>
        <family val="0"/>
      </rPr>
      <t>6.条件特别优秀的可适当放宽。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</si>
</sst>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="85" zoomScaleNormal="70" zoomScaleSheetLayoutView="8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4" sqref="G4"/>
    </sheetView>
  </sheetViews>
  <sheetFormatPr defaultColWidth="9.00390625" defaultRowHeight="14.25"/>
  <cols>
    <col min="1" max="1" width="6.25390625" style="0" customWidth="1"/>
    <col min="2" max="2" width="10.875" style="0" customWidth="1"/>
    <col min="3" max="3" width="13.25390625" style="0" customWidth="1"/>
    <col min="4" max="4" width="13.00390625" style="0" customWidth="1"/>
    <col min="5" max="5" width="6.25390625" style="0" customWidth="1"/>
    <col min="6" max="6" width="66.25390625" style="0" customWidth="1"/>
    <col min="7" max="7" width="68.875" style="0" customWidth="1"/>
  </cols>
  <sheetData>
    <row r="1" spans="1:7" ht="37.5" customHeight="1" thickBot="1">
      <c r="A1" s="18" t="s">
        <v>35</v>
      </c>
      <c r="B1" s="18"/>
      <c r="C1" s="18"/>
      <c r="D1" s="18"/>
      <c r="E1" s="18"/>
      <c r="F1" s="18"/>
      <c r="G1" s="18"/>
    </row>
    <row r="2" spans="1:7" ht="33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2" customFormat="1" ht="231" customHeight="1">
      <c r="A3" s="5">
        <v>1</v>
      </c>
      <c r="B3" s="6" t="s">
        <v>22</v>
      </c>
      <c r="C3" s="6" t="s">
        <v>23</v>
      </c>
      <c r="D3" s="6" t="s">
        <v>24</v>
      </c>
      <c r="E3" s="6">
        <v>1</v>
      </c>
      <c r="F3" s="7" t="s">
        <v>25</v>
      </c>
      <c r="G3" s="11" t="s">
        <v>51</v>
      </c>
    </row>
    <row r="4" spans="1:7" s="2" customFormat="1" ht="150" customHeight="1">
      <c r="A4" s="5">
        <v>2</v>
      </c>
      <c r="B4" s="6" t="s">
        <v>26</v>
      </c>
      <c r="C4" s="6" t="s">
        <v>30</v>
      </c>
      <c r="D4" s="6" t="s">
        <v>24</v>
      </c>
      <c r="E4" s="6">
        <v>1</v>
      </c>
      <c r="F4" s="7" t="s">
        <v>31</v>
      </c>
      <c r="G4" s="11" t="s">
        <v>45</v>
      </c>
    </row>
    <row r="5" spans="1:7" s="2" customFormat="1" ht="178.5" customHeight="1">
      <c r="A5" s="5">
        <v>3</v>
      </c>
      <c r="B5" s="22" t="s">
        <v>27</v>
      </c>
      <c r="C5" s="6" t="s">
        <v>7</v>
      </c>
      <c r="D5" s="6" t="s">
        <v>28</v>
      </c>
      <c r="E5" s="6">
        <v>1</v>
      </c>
      <c r="F5" s="7" t="s">
        <v>32</v>
      </c>
      <c r="G5" s="11" t="s">
        <v>41</v>
      </c>
    </row>
    <row r="6" spans="1:7" s="2" customFormat="1" ht="140.25" customHeight="1">
      <c r="A6" s="5">
        <v>4</v>
      </c>
      <c r="B6" s="24"/>
      <c r="C6" s="6" t="s">
        <v>7</v>
      </c>
      <c r="D6" s="16" t="s">
        <v>39</v>
      </c>
      <c r="E6" s="6">
        <v>1</v>
      </c>
      <c r="F6" s="11" t="s">
        <v>40</v>
      </c>
      <c r="G6" s="11" t="s">
        <v>42</v>
      </c>
    </row>
    <row r="7" spans="1:7" s="2" customFormat="1" ht="137.25" customHeight="1">
      <c r="A7" s="5">
        <v>5</v>
      </c>
      <c r="B7" s="23"/>
      <c r="C7" s="6" t="s">
        <v>33</v>
      </c>
      <c r="D7" s="6" t="s">
        <v>29</v>
      </c>
      <c r="E7" s="6">
        <v>1</v>
      </c>
      <c r="F7" s="7" t="s">
        <v>34</v>
      </c>
      <c r="G7" s="11" t="s">
        <v>43</v>
      </c>
    </row>
    <row r="8" spans="1:7" ht="153" customHeight="1">
      <c r="A8" s="5">
        <v>6</v>
      </c>
      <c r="B8" s="9" t="s">
        <v>8</v>
      </c>
      <c r="C8" s="9" t="s">
        <v>9</v>
      </c>
      <c r="D8" s="9" t="s">
        <v>10</v>
      </c>
      <c r="E8" s="9">
        <v>1</v>
      </c>
      <c r="F8" s="10" t="s">
        <v>11</v>
      </c>
      <c r="G8" s="13" t="s">
        <v>46</v>
      </c>
    </row>
    <row r="9" spans="1:7" ht="195" customHeight="1">
      <c r="A9" s="5">
        <v>7</v>
      </c>
      <c r="B9" s="21" t="s">
        <v>12</v>
      </c>
      <c r="C9" s="22" t="s">
        <v>13</v>
      </c>
      <c r="D9" s="9" t="s">
        <v>19</v>
      </c>
      <c r="E9" s="9">
        <v>1</v>
      </c>
      <c r="F9" s="10" t="s">
        <v>14</v>
      </c>
      <c r="G9" s="13" t="s">
        <v>47</v>
      </c>
    </row>
    <row r="10" spans="1:7" ht="180.75" customHeight="1">
      <c r="A10" s="5">
        <v>8</v>
      </c>
      <c r="B10" s="21"/>
      <c r="C10" s="23"/>
      <c r="D10" s="9" t="s">
        <v>20</v>
      </c>
      <c r="E10" s="9">
        <v>2</v>
      </c>
      <c r="F10" s="10" t="s">
        <v>21</v>
      </c>
      <c r="G10" s="13" t="s">
        <v>48</v>
      </c>
    </row>
    <row r="11" spans="1:7" ht="184.5" customHeight="1">
      <c r="A11" s="5">
        <v>9</v>
      </c>
      <c r="B11" s="21"/>
      <c r="C11" s="9" t="s">
        <v>15</v>
      </c>
      <c r="D11" s="9" t="s">
        <v>16</v>
      </c>
      <c r="E11" s="9">
        <v>1</v>
      </c>
      <c r="F11" s="10" t="s">
        <v>17</v>
      </c>
      <c r="G11" s="13" t="s">
        <v>49</v>
      </c>
    </row>
    <row r="12" spans="1:7" ht="195.75" customHeight="1">
      <c r="A12" s="5">
        <v>10</v>
      </c>
      <c r="B12" s="14" t="s">
        <v>36</v>
      </c>
      <c r="C12" s="15" t="s">
        <v>38</v>
      </c>
      <c r="D12" s="14" t="s">
        <v>37</v>
      </c>
      <c r="E12" s="12">
        <v>1</v>
      </c>
      <c r="F12" s="25" t="s">
        <v>44</v>
      </c>
      <c r="G12" s="17" t="s">
        <v>50</v>
      </c>
    </row>
    <row r="13" spans="1:7" s="1" customFormat="1" ht="27" customHeight="1" thickBot="1">
      <c r="A13" s="19" t="s">
        <v>18</v>
      </c>
      <c r="B13" s="20"/>
      <c r="C13" s="20"/>
      <c r="D13" s="20"/>
      <c r="E13" s="8">
        <f>SUM(E3:E12)</f>
        <v>11</v>
      </c>
      <c r="F13" s="8"/>
      <c r="G13" s="8"/>
    </row>
  </sheetData>
  <sheetProtection/>
  <mergeCells count="5">
    <mergeCell ref="A1:G1"/>
    <mergeCell ref="A13:D13"/>
    <mergeCell ref="B9:B11"/>
    <mergeCell ref="C9:C10"/>
    <mergeCell ref="B5:B7"/>
  </mergeCells>
  <printOptions horizontalCentered="1" verticalCentered="1"/>
  <pageMargins left="0.1968503937007874" right="0.03937007874015748" top="0.11811023622047245" bottom="0.03937007874015748" header="0.2362204724409449" footer="0.1968503937007874"/>
  <pageSetup fitToHeight="0" fitToWidth="1" horizontalDpi="300" verticalDpi="3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信秀丽</cp:lastModifiedBy>
  <cp:lastPrinted>2022-04-21T03:19:24Z</cp:lastPrinted>
  <dcterms:created xsi:type="dcterms:W3CDTF">1996-12-17T09:32:00Z</dcterms:created>
  <dcterms:modified xsi:type="dcterms:W3CDTF">2022-04-21T03:30:56Z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CC8EAFE878A94B18A56DE6F822A030E8</vt:lpwstr>
  </property>
</Properties>
</file>